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０２原本）林工組\"/>
    </mc:Choice>
  </mc:AlternateContent>
  <xr:revisionPtr revIDLastSave="0" documentId="13_ncr:1_{3A5B328A-B196-4A5D-8CC3-182BC14685C8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H27" i="7" l="1"/>
  <c r="AH25" i="7" l="1"/>
  <c r="AS21" i="7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L49" i="7" l="1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5638140D-3298-484F-9CFA-83C06AB3D1BF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<sst xmlns="http://schemas.openxmlformats.org/spreadsheetml/2006/main" count="179" uniqueCount="91">
  <si>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</si>
  <si>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</si>
  <si>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</si>
  <si>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</si>
  <si>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</si>
  <si>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</si>
  <si>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</si>
  <si>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</si>
  <si>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</si>
  <si>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</si>
  <si>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</si>
  <si>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</si>
  <si>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</si>
  <si>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</si>
  <si>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</si>
  <si>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</si>
  <si>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</si>
  <si>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</si>
  <si>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</si>
  <si>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</si>
  <si>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</si>
  <si>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</si>
  <si>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</si>
  <si>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</si>
  <si>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</si>
  <si>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</si>
  <si>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</si>
  <si>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</si>
  <si>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</si>
  <si>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</si>
  <si>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</si>
  <si>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</si>
  <si>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</si>
  <si>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株式会社　林工組</t>
    <rPh sb="0" eb="4">
      <t>カブシキガイシャ</t>
    </rPh>
    <rPh sb="5" eb="8">
      <t>リン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</si>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</sst>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3" fontId="12" fillId="2" borderId="40" xfId="1" applyNumberFormat="1" applyFont="1" applyFill="1" applyBorder="1" applyAlignment="1">
      <alignment horizontal="right" shrinkToFit="1"/>
    </xf>
    <xf numFmtId="183" fontId="0" fillId="0" borderId="20" xfId="0" applyNumberFormat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83" fontId="12" fillId="2" borderId="25" xfId="1" applyNumberFormat="1" applyFont="1" applyFill="1" applyBorder="1" applyAlignment="1">
      <alignment horizontal="right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15" fillId="2" borderId="13" xfId="1" applyFont="1" applyFill="1" applyBorder="1" applyAlignment="1">
      <alignment horizontal="center" vertical="top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horizontal="right" shrinkToFit="1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0" fillId="5" borderId="26" xfId="0" applyNumberFormat="1" applyFill="1" applyBorder="1" applyAlignment="1">
      <alignment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3" fontId="0" fillId="0" borderId="41" xfId="0" applyNumberFormat="1" applyBorder="1" applyAlignment="1"/>
    <xf numFmtId="183" fontId="0" fillId="0" borderId="41" xfId="0" applyNumberFormat="1" applyBorder="1" applyAlignment="1">
      <alignment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53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0" fillId="0" borderId="47" xfId="0" applyNumberFormat="1" applyBorder="1" applyAlignment="1">
      <alignment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0" fillId="0" borderId="30" xfId="0" applyNumberFormat="1" applyBorder="1" applyAlignment="1">
      <alignment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4" fillId="5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0</xdr:colOff>
      <xdr:row>2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F78734E-3CFB-4D8A-B8F0-7F7659053A31}"/>
            </a:ext>
          </a:extLst>
        </xdr:cNvPr>
        <xdr:cNvSpPr txBox="1"/>
      </xdr:nvSpPr>
      <xdr:spPr>
        <a:xfrm>
          <a:off x="3562350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114300</xdr:colOff>
      <xdr:row>4</xdr:row>
      <xdr:rowOff>219075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4CD178D-B91C-46B4-96CD-75BB7E86D23E}"/>
            </a:ext>
          </a:extLst>
        </xdr:cNvPr>
        <xdr:cNvSpPr/>
      </xdr:nvSpPr>
      <xdr:spPr>
        <a:xfrm>
          <a:off x="3267075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75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33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308" t="s">
        <v>1</v>
      </c>
      <c r="AL3" s="308"/>
      <c r="AM3" s="30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97" t="s">
        <v>2</v>
      </c>
      <c r="AL4" s="197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</row>
    <row r="5" spans="1:56" ht="20.100000000000001" customHeight="1">
      <c r="A5" s="127" t="s">
        <v>5</v>
      </c>
      <c r="B5" s="309"/>
      <c r="C5" s="309"/>
      <c r="D5" s="309"/>
      <c r="E5" s="310"/>
      <c r="F5" s="96">
        <v>1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97"/>
      <c r="AL5" s="197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197"/>
      <c r="AL6" s="197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3" t="s">
        <v>7</v>
      </c>
      <c r="BA7" s="213"/>
      <c r="BB7" s="213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3"/>
      <c r="BA8" s="213"/>
      <c r="BB8" s="213"/>
    </row>
    <row r="9" spans="1:56" ht="12" customHeight="1">
      <c r="A9" s="278" t="s">
        <v>66</v>
      </c>
      <c r="B9" s="279"/>
      <c r="C9" s="279"/>
      <c r="D9" s="279"/>
      <c r="E9" s="279"/>
      <c r="F9" s="279"/>
      <c r="G9" s="279"/>
      <c r="H9" s="279"/>
      <c r="I9" s="435" t="s">
        <v>67</v>
      </c>
      <c r="J9" s="436"/>
      <c r="K9" s="436"/>
      <c r="L9" s="436"/>
      <c r="M9" s="436"/>
      <c r="N9" s="437"/>
      <c r="O9" s="435" t="s">
        <v>72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88</v>
      </c>
      <c r="AE9" s="212"/>
      <c r="AF9" s="212"/>
      <c r="AG9" s="212"/>
      <c r="AH9" s="212"/>
      <c r="AI9" s="212"/>
      <c r="AJ9" s="2"/>
      <c r="AK9" s="197"/>
      <c r="AL9" s="197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3"/>
      <c r="BA9" s="213"/>
      <c r="BB9" s="213"/>
    </row>
    <row r="10" spans="1:56" ht="24.95" customHeight="1">
      <c r="A10" s="273"/>
      <c r="B10" s="274"/>
      <c r="C10" s="67" t="s">
        <v>31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281" t="s">
        <v>82</v>
      </c>
      <c r="AL10" s="281"/>
      <c r="AM10" s="281"/>
      <c r="AN10" s="84" t="s">
        <v>83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73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77</v>
      </c>
      <c r="AR12" s="200"/>
      <c r="AS12" s="282" t="s">
        <v>35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ref="AS14:AS22" si="2">IF(T14&gt;0,T14-AA14-AH14,"")</f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2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3">IF(T16+AA16=0,"",IF(T16&lt;&gt;"",(AA16+AH16)/T16,""))</f>
        <v/>
      </c>
      <c r="AP16" s="206"/>
      <c r="AQ16" s="203"/>
      <c r="AR16" s="204"/>
      <c r="AS16" s="112" t="str">
        <f t="shared" si="2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3"/>
        <v/>
      </c>
      <c r="AP17" s="206"/>
      <c r="AQ17" s="203"/>
      <c r="AR17" s="204"/>
      <c r="AS17" s="112" t="str">
        <f t="shared" si="2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3"/>
        <v/>
      </c>
      <c r="AP18" s="206"/>
      <c r="AQ18" s="203"/>
      <c r="AR18" s="204"/>
      <c r="AS18" s="112" t="str">
        <f t="shared" si="2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3"/>
        <v/>
      </c>
      <c r="AP19" s="206"/>
      <c r="AQ19" s="203"/>
      <c r="AR19" s="204"/>
      <c r="AS19" s="112" t="str">
        <f t="shared" si="2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3"/>
        <v/>
      </c>
      <c r="AP20" s="206"/>
      <c r="AQ20" s="203"/>
      <c r="AR20" s="204"/>
      <c r="AS20" s="112" t="str">
        <f t="shared" si="2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3"/>
        <v/>
      </c>
      <c r="AP21" s="206"/>
      <c r="AQ21" s="203"/>
      <c r="AR21" s="204"/>
      <c r="AS21" s="112" t="str">
        <f t="shared" si="2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3"/>
        <v/>
      </c>
      <c r="AP22" s="227"/>
      <c r="AQ22" s="221"/>
      <c r="AR22" s="222"/>
      <c r="AS22" s="440" t="str">
        <f t="shared" si="2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76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89</v>
      </c>
      <c r="U23" s="344"/>
      <c r="V23" s="344"/>
      <c r="W23" s="344"/>
      <c r="X23" s="344"/>
      <c r="Y23" s="344"/>
      <c r="Z23" s="345"/>
      <c r="AA23" s="166" t="s">
        <v>78</v>
      </c>
      <c r="AB23" s="167"/>
      <c r="AC23" s="399">
        <v>0</v>
      </c>
      <c r="AD23" s="399"/>
      <c r="AE23" s="401" t="s">
        <v>79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84</v>
      </c>
      <c r="U25" s="348"/>
      <c r="V25" s="348"/>
      <c r="W25" s="348"/>
      <c r="X25" s="348"/>
      <c r="Y25" s="348"/>
      <c r="Z25" s="349"/>
      <c r="AA25" s="148" t="s">
        <v>80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87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81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70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86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90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301" t="s">
        <v>23</v>
      </c>
      <c r="B38" s="302"/>
      <c r="C38" s="302"/>
      <c r="D38" s="302"/>
      <c r="E38" s="302"/>
      <c r="F38" s="302"/>
      <c r="G38" s="303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343" t="s">
        <v>74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75</v>
      </c>
      <c r="AT38" s="428" t="str">
        <f>IF(AT1="","",AT1)</f>
        <v/>
      </c>
      <c r="AU38" s="428"/>
      <c r="AV38" s="428"/>
      <c r="AW38" s="428"/>
      <c r="AX38" s="428"/>
      <c r="AY38" s="428"/>
      <c r="AZ38" s="428"/>
      <c r="BA38" s="428"/>
      <c r="BB38" s="428"/>
    </row>
    <row r="39" spans="1:54" ht="14.1" customHeight="1">
      <c r="A39" s="304" t="str">
        <f>A2</f>
        <v>株式会社　林工組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6" t="s">
        <v>0</v>
      </c>
      <c r="O39" s="306"/>
      <c r="P39" s="306"/>
      <c r="Q39" s="5"/>
      <c r="R39" s="5"/>
      <c r="S39" s="5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72"/>
      <c r="AI39" s="72"/>
      <c r="AJ39" s="6"/>
    </row>
    <row r="40" spans="1:54" ht="20.100000000000001" customHeight="1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7"/>
      <c r="O40" s="307"/>
      <c r="P40" s="307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245" t="s">
        <v>1</v>
      </c>
      <c r="AL40" s="245"/>
      <c r="AM40" s="245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97" t="s">
        <v>2</v>
      </c>
      <c r="AL41" s="197"/>
      <c r="AM41" s="185">
        <f>AM4</f>
        <v>0</v>
      </c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</row>
    <row r="42" spans="1:54" ht="13.5" customHeight="1">
      <c r="A42" s="311" t="s">
        <v>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3"/>
      <c r="AC42" s="2"/>
      <c r="AD42" s="333" t="s">
        <v>22</v>
      </c>
      <c r="AE42" s="334"/>
      <c r="AF42" s="334"/>
      <c r="AG42" s="334"/>
      <c r="AH42" s="334"/>
      <c r="AI42" s="335"/>
      <c r="AJ42" s="9"/>
      <c r="AK42" s="197"/>
      <c r="AL42" s="197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</row>
    <row r="43" spans="1:54" ht="14.1" customHeight="1">
      <c r="A43" s="375">
        <f>A7</f>
        <v>0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7"/>
      <c r="AC43" s="2"/>
      <c r="AD43" s="381">
        <f>AD7</f>
        <v>0</v>
      </c>
      <c r="AE43" s="382"/>
      <c r="AF43" s="382"/>
      <c r="AG43" s="382"/>
      <c r="AH43" s="382"/>
      <c r="AI43" s="383"/>
      <c r="AJ43" s="12"/>
      <c r="AK43" s="197" t="s">
        <v>4</v>
      </c>
      <c r="AL43" s="197"/>
      <c r="AM43" s="185">
        <f>AM7</f>
        <v>0</v>
      </c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6" t="s">
        <v>7</v>
      </c>
      <c r="BA43" s="186"/>
      <c r="BB43" s="186"/>
    </row>
    <row r="44" spans="1:54" ht="12.95" customHeight="1">
      <c r="A44" s="378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80"/>
      <c r="AC44" s="13"/>
      <c r="AD44" s="384"/>
      <c r="AE44" s="385"/>
      <c r="AF44" s="385"/>
      <c r="AG44" s="385"/>
      <c r="AH44" s="385"/>
      <c r="AI44" s="386"/>
      <c r="AJ44" s="2"/>
      <c r="AK44" s="197"/>
      <c r="AL44" s="197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6"/>
      <c r="BA44" s="186"/>
      <c r="BB44" s="186"/>
    </row>
    <row r="45" spans="1:54" ht="14.25" customHeight="1" thickBot="1">
      <c r="A45" s="387" t="s">
        <v>66</v>
      </c>
      <c r="B45" s="388"/>
      <c r="C45" s="388"/>
      <c r="D45" s="388"/>
      <c r="E45" s="388"/>
      <c r="F45" s="388"/>
      <c r="G45" s="388"/>
      <c r="H45" s="389"/>
      <c r="I45" s="264" t="s">
        <v>68</v>
      </c>
      <c r="J45" s="265"/>
      <c r="K45" s="265"/>
      <c r="L45" s="265"/>
      <c r="M45" s="265"/>
      <c r="N45" s="266"/>
      <c r="O45" s="264" t="s">
        <v>67</v>
      </c>
      <c r="P45" s="265"/>
      <c r="Q45" s="265"/>
      <c r="R45" s="265"/>
      <c r="S45" s="265"/>
      <c r="T45" s="266"/>
      <c r="U45" s="394" t="s">
        <v>72</v>
      </c>
      <c r="V45" s="395"/>
      <c r="W45" s="395"/>
      <c r="X45" s="395"/>
      <c r="Y45" s="395"/>
      <c r="Z45" s="396"/>
      <c r="AA45" s="414" t="s">
        <v>6</v>
      </c>
      <c r="AB45" s="415"/>
      <c r="AC45" s="1"/>
      <c r="AD45" s="333" t="s">
        <v>88</v>
      </c>
      <c r="AE45" s="334"/>
      <c r="AF45" s="334"/>
      <c r="AG45" s="334"/>
      <c r="AH45" s="334"/>
      <c r="AI45" s="335"/>
      <c r="AJ45" s="2"/>
      <c r="AK45" s="197"/>
      <c r="AL45" s="197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6"/>
      <c r="BA45" s="186"/>
      <c r="BB45" s="186"/>
    </row>
    <row r="46" spans="1:54" ht="24" customHeight="1" thickBot="1">
      <c r="A46" s="416" t="str">
        <f>IF(A10="","",A10)</f>
        <v/>
      </c>
      <c r="B46" s="417"/>
      <c r="C46" s="66" t="s">
        <v>8</v>
      </c>
      <c r="D46" s="419" t="str">
        <f>IF(D10="","",D10)</f>
        <v/>
      </c>
      <c r="E46" s="419"/>
      <c r="F46" s="419"/>
      <c r="G46" s="419"/>
      <c r="H46" s="420"/>
      <c r="I46" s="97">
        <v>1</v>
      </c>
      <c r="J46" s="397" t="str">
        <f>IF(G5="","",G5)</f>
        <v/>
      </c>
      <c r="K46" s="397"/>
      <c r="L46" s="397"/>
      <c r="M46" s="397"/>
      <c r="N46" s="398"/>
      <c r="O46" s="418" t="str">
        <f>IF(I10="","",I10)</f>
        <v/>
      </c>
      <c r="P46" s="419"/>
      <c r="Q46" s="419"/>
      <c r="R46" s="419"/>
      <c r="S46" s="419"/>
      <c r="T46" s="420"/>
      <c r="U46" s="421">
        <f>O10</f>
        <v>0</v>
      </c>
      <c r="V46" s="422"/>
      <c r="W46" s="422"/>
      <c r="X46" s="422"/>
      <c r="Y46" s="422"/>
      <c r="Z46" s="423"/>
      <c r="AA46" s="390">
        <v>1</v>
      </c>
      <c r="AB46" s="391"/>
      <c r="AC46" s="14"/>
      <c r="AD46" s="384">
        <f>AD10</f>
        <v>0</v>
      </c>
      <c r="AE46" s="392"/>
      <c r="AF46" s="392"/>
      <c r="AG46" s="392"/>
      <c r="AH46" s="392"/>
      <c r="AI46" s="393"/>
      <c r="AJ46" s="2"/>
      <c r="AK46" s="281" t="s">
        <v>82</v>
      </c>
      <c r="AL46" s="281"/>
      <c r="AM46" s="281"/>
      <c r="AN46" s="85" t="s">
        <v>83</v>
      </c>
      <c r="AO46" s="182" t="str">
        <f>IF(AO10=0,"　　インボイス登録なし",AO10)</f>
        <v>　　インボイス登録なし</v>
      </c>
      <c r="AP46" s="182"/>
      <c r="AQ46" s="182"/>
      <c r="AR46" s="182"/>
      <c r="AS46" s="182"/>
      <c r="AT46" s="182"/>
      <c r="AU46" s="182"/>
      <c r="AV46" s="182"/>
      <c r="AW46" s="182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387" t="s">
        <v>9</v>
      </c>
      <c r="B48" s="388"/>
      <c r="C48" s="388"/>
      <c r="D48" s="389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127" t="s">
        <v>27</v>
      </c>
      <c r="Y48" s="128"/>
      <c r="Z48" s="128"/>
      <c r="AA48" s="128"/>
      <c r="AB48" s="128"/>
      <c r="AC48" s="128"/>
      <c r="AD48" s="260"/>
      <c r="AE48" s="257" t="s">
        <v>26</v>
      </c>
      <c r="AF48" s="258"/>
      <c r="AG48" s="258"/>
      <c r="AH48" s="258"/>
      <c r="AI48" s="258"/>
      <c r="AJ48" s="258"/>
      <c r="AK48" s="259"/>
      <c r="AL48" s="264" t="s">
        <v>25</v>
      </c>
      <c r="AM48" s="265"/>
      <c r="AN48" s="265"/>
      <c r="AO48" s="265"/>
      <c r="AP48" s="265"/>
      <c r="AQ48" s="265"/>
      <c r="AR48" s="266"/>
      <c r="AS48" s="272" t="s">
        <v>24</v>
      </c>
      <c r="AT48" s="259"/>
      <c r="AU48" s="139" t="s">
        <v>77</v>
      </c>
      <c r="AV48" s="140"/>
      <c r="AW48" s="127" t="s">
        <v>36</v>
      </c>
      <c r="AX48" s="128"/>
      <c r="AY48" s="128"/>
      <c r="AZ48" s="128"/>
      <c r="BA48" s="128"/>
      <c r="BB48" s="129"/>
    </row>
    <row r="49" spans="1:54" ht="21.95" customHeight="1">
      <c r="A49" s="404" t="str">
        <f>IF(AY13="","",AY13)</f>
        <v/>
      </c>
      <c r="B49" s="405"/>
      <c r="C49" s="405"/>
      <c r="D49" s="406"/>
      <c r="E49" s="407" t="str">
        <f>IF(A13="","",A13)</f>
        <v/>
      </c>
      <c r="F49" s="408"/>
      <c r="G49" s="408"/>
      <c r="H49" s="408"/>
      <c r="I49" s="409"/>
      <c r="J49" s="410">
        <f>F13</f>
        <v>0</v>
      </c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2"/>
      <c r="X49" s="261" t="str">
        <f t="shared" ref="X49:X58" si="4">IF(AH13="","",T13)</f>
        <v/>
      </c>
      <c r="Y49" s="262"/>
      <c r="Z49" s="262"/>
      <c r="AA49" s="262"/>
      <c r="AB49" s="262"/>
      <c r="AC49" s="262"/>
      <c r="AD49" s="263"/>
      <c r="AE49" s="130" t="str">
        <f t="shared" ref="AE49:AE58" si="5">IF(AH13="","",AA13)</f>
        <v/>
      </c>
      <c r="AF49" s="262"/>
      <c r="AG49" s="262"/>
      <c r="AH49" s="262"/>
      <c r="AI49" s="262"/>
      <c r="AJ49" s="262"/>
      <c r="AK49" s="413"/>
      <c r="AL49" s="269" t="str">
        <f t="shared" ref="AL49:AL58" si="6">IF(AH13="","",AH13)</f>
        <v/>
      </c>
      <c r="AM49" s="270"/>
      <c r="AN49" s="270"/>
      <c r="AO49" s="270"/>
      <c r="AP49" s="270"/>
      <c r="AQ49" s="270"/>
      <c r="AR49" s="271"/>
      <c r="AS49" s="255" t="str">
        <f t="shared" ref="AS49:AS58" si="7">AO13</f>
        <v/>
      </c>
      <c r="AT49" s="256"/>
      <c r="AU49" s="144">
        <f t="shared" ref="AU49:AU58" si="8">AQ13</f>
        <v>0</v>
      </c>
      <c r="AV49" s="145"/>
      <c r="AW49" s="130" t="str">
        <f>IF(AH13="","",AS13)</f>
        <v/>
      </c>
      <c r="AX49" s="131"/>
      <c r="AY49" s="131"/>
      <c r="AZ49" s="131"/>
      <c r="BA49" s="131"/>
      <c r="BB49" s="132"/>
    </row>
    <row r="50" spans="1:54" ht="21.95" customHeight="1">
      <c r="A50" s="356" t="str">
        <f t="shared" ref="A50:A58" si="9">IF(AY14="","",AY14)</f>
        <v/>
      </c>
      <c r="B50" s="357"/>
      <c r="C50" s="357"/>
      <c r="D50" s="358"/>
      <c r="E50" s="133" t="str">
        <f t="shared" ref="E50:E58" si="10">IF(A14="","",A14)</f>
        <v/>
      </c>
      <c r="F50" s="134"/>
      <c r="G50" s="134"/>
      <c r="H50" s="134"/>
      <c r="I50" s="135"/>
      <c r="J50" s="136">
        <f>F14</f>
        <v>0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141" t="str">
        <f t="shared" si="4"/>
        <v/>
      </c>
      <c r="Y50" s="230"/>
      <c r="Z50" s="230"/>
      <c r="AA50" s="230"/>
      <c r="AB50" s="230"/>
      <c r="AC50" s="230"/>
      <c r="AD50" s="267"/>
      <c r="AE50" s="115" t="str">
        <f t="shared" si="5"/>
        <v/>
      </c>
      <c r="AF50" s="230"/>
      <c r="AG50" s="230"/>
      <c r="AH50" s="230"/>
      <c r="AI50" s="230"/>
      <c r="AJ50" s="230"/>
      <c r="AK50" s="231"/>
      <c r="AL50" s="141" t="str">
        <f t="shared" si="6"/>
        <v/>
      </c>
      <c r="AM50" s="142"/>
      <c r="AN50" s="142"/>
      <c r="AO50" s="142"/>
      <c r="AP50" s="142"/>
      <c r="AQ50" s="142"/>
      <c r="AR50" s="143"/>
      <c r="AS50" s="189" t="str">
        <f t="shared" si="7"/>
        <v/>
      </c>
      <c r="AT50" s="190"/>
      <c r="AU50" s="146">
        <f t="shared" si="8"/>
        <v>0</v>
      </c>
      <c r="AV50" s="147"/>
      <c r="AW50" s="115" t="str">
        <f>IF(AH14="","",AS14)</f>
        <v/>
      </c>
      <c r="AX50" s="116"/>
      <c r="AY50" s="116"/>
      <c r="AZ50" s="116"/>
      <c r="BA50" s="116"/>
      <c r="BB50" s="117"/>
    </row>
    <row r="51" spans="1:54" ht="21.95" customHeight="1">
      <c r="A51" s="356" t="str">
        <f t="shared" si="9"/>
        <v/>
      </c>
      <c r="B51" s="357"/>
      <c r="C51" s="357"/>
      <c r="D51" s="358"/>
      <c r="E51" s="133" t="str">
        <f t="shared" si="10"/>
        <v/>
      </c>
      <c r="F51" s="134"/>
      <c r="G51" s="134"/>
      <c r="H51" s="134"/>
      <c r="I51" s="135"/>
      <c r="J51" s="136">
        <f t="shared" ref="J51:J57" si="11">F15</f>
        <v>0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X51" s="141" t="str">
        <f t="shared" si="4"/>
        <v/>
      </c>
      <c r="Y51" s="230"/>
      <c r="Z51" s="230"/>
      <c r="AA51" s="230"/>
      <c r="AB51" s="230"/>
      <c r="AC51" s="230"/>
      <c r="AD51" s="267"/>
      <c r="AE51" s="115" t="str">
        <f t="shared" si="5"/>
        <v/>
      </c>
      <c r="AF51" s="230"/>
      <c r="AG51" s="230"/>
      <c r="AH51" s="230"/>
      <c r="AI51" s="230"/>
      <c r="AJ51" s="230"/>
      <c r="AK51" s="231"/>
      <c r="AL51" s="141" t="str">
        <f t="shared" si="6"/>
        <v/>
      </c>
      <c r="AM51" s="142"/>
      <c r="AN51" s="142"/>
      <c r="AO51" s="142"/>
      <c r="AP51" s="142"/>
      <c r="AQ51" s="142"/>
      <c r="AR51" s="143"/>
      <c r="AS51" s="189" t="str">
        <f t="shared" si="7"/>
        <v/>
      </c>
      <c r="AT51" s="190"/>
      <c r="AU51" s="146">
        <f t="shared" si="8"/>
        <v>0</v>
      </c>
      <c r="AV51" s="147"/>
      <c r="AW51" s="115" t="str">
        <f t="shared" ref="AW51:AW58" si="12">IF(AH15="","",AS15)</f>
        <v/>
      </c>
      <c r="AX51" s="116"/>
      <c r="AY51" s="116"/>
      <c r="AZ51" s="116"/>
      <c r="BA51" s="116"/>
      <c r="BB51" s="117"/>
    </row>
    <row r="52" spans="1:54" ht="21.95" customHeight="1">
      <c r="A52" s="356" t="str">
        <f t="shared" si="9"/>
        <v/>
      </c>
      <c r="B52" s="357"/>
      <c r="C52" s="357"/>
      <c r="D52" s="358"/>
      <c r="E52" s="133" t="str">
        <f t="shared" si="10"/>
        <v/>
      </c>
      <c r="F52" s="134"/>
      <c r="G52" s="134"/>
      <c r="H52" s="134"/>
      <c r="I52" s="135"/>
      <c r="J52" s="136">
        <f t="shared" si="11"/>
        <v>0</v>
      </c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X52" s="141" t="str">
        <f t="shared" si="4"/>
        <v/>
      </c>
      <c r="Y52" s="230"/>
      <c r="Z52" s="230"/>
      <c r="AA52" s="230"/>
      <c r="AB52" s="230"/>
      <c r="AC52" s="230"/>
      <c r="AD52" s="268"/>
      <c r="AE52" s="115" t="str">
        <f t="shared" si="5"/>
        <v/>
      </c>
      <c r="AF52" s="230"/>
      <c r="AG52" s="230"/>
      <c r="AH52" s="230"/>
      <c r="AI52" s="230"/>
      <c r="AJ52" s="230"/>
      <c r="AK52" s="231"/>
      <c r="AL52" s="141" t="str">
        <f t="shared" si="6"/>
        <v/>
      </c>
      <c r="AM52" s="142"/>
      <c r="AN52" s="142"/>
      <c r="AO52" s="142"/>
      <c r="AP52" s="142"/>
      <c r="AQ52" s="142"/>
      <c r="AR52" s="143"/>
      <c r="AS52" s="189" t="str">
        <f t="shared" si="7"/>
        <v/>
      </c>
      <c r="AT52" s="190"/>
      <c r="AU52" s="146">
        <f t="shared" si="8"/>
        <v>0</v>
      </c>
      <c r="AV52" s="147"/>
      <c r="AW52" s="115" t="str">
        <f t="shared" si="12"/>
        <v/>
      </c>
      <c r="AX52" s="116"/>
      <c r="AY52" s="116"/>
      <c r="AZ52" s="116"/>
      <c r="BA52" s="116"/>
      <c r="BB52" s="117"/>
    </row>
    <row r="53" spans="1:54" ht="21.95" customHeight="1">
      <c r="A53" s="356" t="str">
        <f t="shared" si="9"/>
        <v/>
      </c>
      <c r="B53" s="357"/>
      <c r="C53" s="357"/>
      <c r="D53" s="358"/>
      <c r="E53" s="133" t="str">
        <f t="shared" si="10"/>
        <v/>
      </c>
      <c r="F53" s="134"/>
      <c r="G53" s="134"/>
      <c r="H53" s="134"/>
      <c r="I53" s="135"/>
      <c r="J53" s="136">
        <f t="shared" si="11"/>
        <v>0</v>
      </c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X53" s="141" t="str">
        <f t="shared" si="4"/>
        <v/>
      </c>
      <c r="Y53" s="230"/>
      <c r="Z53" s="230"/>
      <c r="AA53" s="230"/>
      <c r="AB53" s="230"/>
      <c r="AC53" s="230"/>
      <c r="AD53" s="268"/>
      <c r="AE53" s="115" t="str">
        <f t="shared" si="5"/>
        <v/>
      </c>
      <c r="AF53" s="230"/>
      <c r="AG53" s="230"/>
      <c r="AH53" s="230"/>
      <c r="AI53" s="230"/>
      <c r="AJ53" s="230"/>
      <c r="AK53" s="231"/>
      <c r="AL53" s="141" t="str">
        <f t="shared" si="6"/>
        <v/>
      </c>
      <c r="AM53" s="142"/>
      <c r="AN53" s="142"/>
      <c r="AO53" s="142"/>
      <c r="AP53" s="142"/>
      <c r="AQ53" s="142"/>
      <c r="AR53" s="143"/>
      <c r="AS53" s="189" t="str">
        <f t="shared" si="7"/>
        <v/>
      </c>
      <c r="AT53" s="190"/>
      <c r="AU53" s="146">
        <f t="shared" si="8"/>
        <v>0</v>
      </c>
      <c r="AV53" s="147"/>
      <c r="AW53" s="115" t="str">
        <f t="shared" si="12"/>
        <v/>
      </c>
      <c r="AX53" s="116"/>
      <c r="AY53" s="116"/>
      <c r="AZ53" s="116"/>
      <c r="BA53" s="116"/>
      <c r="BB53" s="117"/>
    </row>
    <row r="54" spans="1:54" ht="21.95" customHeight="1">
      <c r="A54" s="356" t="str">
        <f t="shared" si="9"/>
        <v/>
      </c>
      <c r="B54" s="357"/>
      <c r="C54" s="357"/>
      <c r="D54" s="358"/>
      <c r="E54" s="133" t="str">
        <f t="shared" si="10"/>
        <v/>
      </c>
      <c r="F54" s="134"/>
      <c r="G54" s="134"/>
      <c r="H54" s="134"/>
      <c r="I54" s="135"/>
      <c r="J54" s="136">
        <f t="shared" si="11"/>
        <v>0</v>
      </c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8"/>
      <c r="X54" s="141" t="str">
        <f t="shared" si="4"/>
        <v/>
      </c>
      <c r="Y54" s="230"/>
      <c r="Z54" s="230"/>
      <c r="AA54" s="230"/>
      <c r="AB54" s="230"/>
      <c r="AC54" s="230"/>
      <c r="AD54" s="268"/>
      <c r="AE54" s="115" t="str">
        <f t="shared" si="5"/>
        <v/>
      </c>
      <c r="AF54" s="230"/>
      <c r="AG54" s="230"/>
      <c r="AH54" s="230"/>
      <c r="AI54" s="230"/>
      <c r="AJ54" s="230"/>
      <c r="AK54" s="231"/>
      <c r="AL54" s="141" t="str">
        <f t="shared" si="6"/>
        <v/>
      </c>
      <c r="AM54" s="142"/>
      <c r="AN54" s="142"/>
      <c r="AO54" s="142"/>
      <c r="AP54" s="142"/>
      <c r="AQ54" s="142"/>
      <c r="AR54" s="143"/>
      <c r="AS54" s="189" t="str">
        <f t="shared" si="7"/>
        <v/>
      </c>
      <c r="AT54" s="190"/>
      <c r="AU54" s="146">
        <f t="shared" si="8"/>
        <v>0</v>
      </c>
      <c r="AV54" s="147"/>
      <c r="AW54" s="115" t="str">
        <f t="shared" si="12"/>
        <v/>
      </c>
      <c r="AX54" s="116"/>
      <c r="AY54" s="116"/>
      <c r="AZ54" s="116"/>
      <c r="BA54" s="116"/>
      <c r="BB54" s="117"/>
    </row>
    <row r="55" spans="1:54" ht="21.95" customHeight="1">
      <c r="A55" s="356" t="str">
        <f t="shared" si="9"/>
        <v/>
      </c>
      <c r="B55" s="357"/>
      <c r="C55" s="357"/>
      <c r="D55" s="358"/>
      <c r="E55" s="133" t="str">
        <f t="shared" si="10"/>
        <v/>
      </c>
      <c r="F55" s="134"/>
      <c r="G55" s="134"/>
      <c r="H55" s="134"/>
      <c r="I55" s="135"/>
      <c r="J55" s="136">
        <f t="shared" si="11"/>
        <v>0</v>
      </c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141" t="str">
        <f t="shared" si="4"/>
        <v/>
      </c>
      <c r="Y55" s="230"/>
      <c r="Z55" s="230"/>
      <c r="AA55" s="230"/>
      <c r="AB55" s="230"/>
      <c r="AC55" s="230"/>
      <c r="AD55" s="268"/>
      <c r="AE55" s="115" t="str">
        <f t="shared" si="5"/>
        <v/>
      </c>
      <c r="AF55" s="230"/>
      <c r="AG55" s="230"/>
      <c r="AH55" s="230"/>
      <c r="AI55" s="230"/>
      <c r="AJ55" s="230"/>
      <c r="AK55" s="231"/>
      <c r="AL55" s="141" t="str">
        <f t="shared" si="6"/>
        <v/>
      </c>
      <c r="AM55" s="142"/>
      <c r="AN55" s="142"/>
      <c r="AO55" s="142"/>
      <c r="AP55" s="142"/>
      <c r="AQ55" s="142"/>
      <c r="AR55" s="143"/>
      <c r="AS55" s="189" t="str">
        <f t="shared" si="7"/>
        <v/>
      </c>
      <c r="AT55" s="190"/>
      <c r="AU55" s="146">
        <f t="shared" si="8"/>
        <v>0</v>
      </c>
      <c r="AV55" s="147"/>
      <c r="AW55" s="115" t="str">
        <f t="shared" si="12"/>
        <v/>
      </c>
      <c r="AX55" s="116"/>
      <c r="AY55" s="116"/>
      <c r="AZ55" s="116"/>
      <c r="BA55" s="116"/>
      <c r="BB55" s="117"/>
    </row>
    <row r="56" spans="1:54" ht="21.95" customHeight="1">
      <c r="A56" s="356" t="str">
        <f t="shared" si="9"/>
        <v/>
      </c>
      <c r="B56" s="357"/>
      <c r="C56" s="357"/>
      <c r="D56" s="358"/>
      <c r="E56" s="133" t="str">
        <f t="shared" si="10"/>
        <v/>
      </c>
      <c r="F56" s="134"/>
      <c r="G56" s="134"/>
      <c r="H56" s="134"/>
      <c r="I56" s="135"/>
      <c r="J56" s="136">
        <f t="shared" si="11"/>
        <v>0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41" t="str">
        <f t="shared" si="4"/>
        <v/>
      </c>
      <c r="Y56" s="230"/>
      <c r="Z56" s="230"/>
      <c r="AA56" s="230"/>
      <c r="AB56" s="230"/>
      <c r="AC56" s="230"/>
      <c r="AD56" s="268"/>
      <c r="AE56" s="115" t="str">
        <f t="shared" si="5"/>
        <v/>
      </c>
      <c r="AF56" s="230"/>
      <c r="AG56" s="230"/>
      <c r="AH56" s="230"/>
      <c r="AI56" s="230"/>
      <c r="AJ56" s="230"/>
      <c r="AK56" s="231"/>
      <c r="AL56" s="141" t="str">
        <f t="shared" si="6"/>
        <v/>
      </c>
      <c r="AM56" s="142"/>
      <c r="AN56" s="142"/>
      <c r="AO56" s="142"/>
      <c r="AP56" s="142"/>
      <c r="AQ56" s="142"/>
      <c r="AR56" s="143"/>
      <c r="AS56" s="189" t="str">
        <f t="shared" si="7"/>
        <v/>
      </c>
      <c r="AT56" s="190"/>
      <c r="AU56" s="146">
        <f t="shared" si="8"/>
        <v>0</v>
      </c>
      <c r="AV56" s="147"/>
      <c r="AW56" s="115" t="str">
        <f t="shared" si="12"/>
        <v/>
      </c>
      <c r="AX56" s="116"/>
      <c r="AY56" s="116"/>
      <c r="AZ56" s="116"/>
      <c r="BA56" s="116"/>
      <c r="BB56" s="117"/>
    </row>
    <row r="57" spans="1:54" ht="21.95" customHeight="1">
      <c r="A57" s="356" t="str">
        <f t="shared" si="9"/>
        <v/>
      </c>
      <c r="B57" s="357"/>
      <c r="C57" s="357"/>
      <c r="D57" s="358"/>
      <c r="E57" s="133" t="str">
        <f t="shared" si="10"/>
        <v/>
      </c>
      <c r="F57" s="134"/>
      <c r="G57" s="134"/>
      <c r="H57" s="134"/>
      <c r="I57" s="135"/>
      <c r="J57" s="136">
        <f t="shared" si="11"/>
        <v>0</v>
      </c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41" t="str">
        <f t="shared" si="4"/>
        <v/>
      </c>
      <c r="Y57" s="230"/>
      <c r="Z57" s="230"/>
      <c r="AA57" s="230"/>
      <c r="AB57" s="230"/>
      <c r="AC57" s="230"/>
      <c r="AD57" s="268"/>
      <c r="AE57" s="115" t="str">
        <f t="shared" si="5"/>
        <v/>
      </c>
      <c r="AF57" s="230"/>
      <c r="AG57" s="230"/>
      <c r="AH57" s="230"/>
      <c r="AI57" s="230"/>
      <c r="AJ57" s="230"/>
      <c r="AK57" s="231"/>
      <c r="AL57" s="141" t="str">
        <f t="shared" si="6"/>
        <v/>
      </c>
      <c r="AM57" s="142"/>
      <c r="AN57" s="142"/>
      <c r="AO57" s="142"/>
      <c r="AP57" s="142"/>
      <c r="AQ57" s="142"/>
      <c r="AR57" s="143"/>
      <c r="AS57" s="189" t="str">
        <f t="shared" si="7"/>
        <v/>
      </c>
      <c r="AT57" s="190"/>
      <c r="AU57" s="146">
        <f t="shared" si="8"/>
        <v>0</v>
      </c>
      <c r="AV57" s="147"/>
      <c r="AW57" s="115" t="str">
        <f t="shared" si="12"/>
        <v/>
      </c>
      <c r="AX57" s="116"/>
      <c r="AY57" s="116"/>
      <c r="AZ57" s="116"/>
      <c r="BA57" s="116"/>
      <c r="BB57" s="117"/>
    </row>
    <row r="58" spans="1:54" ht="21.95" customHeight="1" thickBot="1">
      <c r="A58" s="359" t="str">
        <f t="shared" si="9"/>
        <v/>
      </c>
      <c r="B58" s="360"/>
      <c r="C58" s="360"/>
      <c r="D58" s="361"/>
      <c r="E58" s="365" t="str">
        <f t="shared" si="10"/>
        <v/>
      </c>
      <c r="F58" s="366"/>
      <c r="G58" s="366"/>
      <c r="H58" s="366"/>
      <c r="I58" s="367"/>
      <c r="J58" s="368">
        <f>F22</f>
        <v>0</v>
      </c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70"/>
      <c r="X58" s="371" t="str">
        <f t="shared" si="4"/>
        <v/>
      </c>
      <c r="Y58" s="372"/>
      <c r="Z58" s="372"/>
      <c r="AA58" s="372"/>
      <c r="AB58" s="372"/>
      <c r="AC58" s="372"/>
      <c r="AD58" s="373"/>
      <c r="AE58" s="118" t="str">
        <f t="shared" si="5"/>
        <v/>
      </c>
      <c r="AF58" s="372"/>
      <c r="AG58" s="372"/>
      <c r="AH58" s="372"/>
      <c r="AI58" s="372"/>
      <c r="AJ58" s="372"/>
      <c r="AK58" s="374"/>
      <c r="AL58" s="362" t="str">
        <f t="shared" si="6"/>
        <v/>
      </c>
      <c r="AM58" s="363"/>
      <c r="AN58" s="363"/>
      <c r="AO58" s="363"/>
      <c r="AP58" s="363"/>
      <c r="AQ58" s="363"/>
      <c r="AR58" s="364"/>
      <c r="AS58" s="183" t="str">
        <f t="shared" si="7"/>
        <v/>
      </c>
      <c r="AT58" s="184"/>
      <c r="AU58" s="187">
        <f t="shared" si="8"/>
        <v>0</v>
      </c>
      <c r="AV58" s="188"/>
      <c r="AW58" s="118" t="str">
        <f t="shared" si="12"/>
        <v/>
      </c>
      <c r="AX58" s="119"/>
      <c r="AY58" s="119"/>
      <c r="AZ58" s="119"/>
      <c r="BA58" s="119"/>
      <c r="BB58" s="120"/>
    </row>
    <row r="59" spans="1:54" ht="12" customHeight="1">
      <c r="A59" s="424" t="s">
        <v>76</v>
      </c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6"/>
      <c r="X59" s="99" t="s">
        <v>89</v>
      </c>
      <c r="Y59" s="99"/>
      <c r="Z59" s="99"/>
      <c r="AA59" s="99"/>
      <c r="AB59" s="99"/>
      <c r="AC59" s="99"/>
      <c r="AD59" s="100"/>
      <c r="AE59" s="166" t="s">
        <v>78</v>
      </c>
      <c r="AF59" s="167"/>
      <c r="AG59" s="170">
        <f>IF(AO10=0,0,AC23)</f>
        <v>0</v>
      </c>
      <c r="AH59" s="170"/>
      <c r="AI59" s="172" t="s">
        <v>79</v>
      </c>
      <c r="AJ59" s="172"/>
      <c r="AK59" s="173"/>
      <c r="AL59" s="191">
        <f>AH23</f>
        <v>0</v>
      </c>
      <c r="AM59" s="192"/>
      <c r="AN59" s="192"/>
      <c r="AO59" s="192"/>
      <c r="AP59" s="192"/>
      <c r="AQ59" s="192"/>
      <c r="AR59" s="193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105">
        <f>A24</f>
        <v>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7"/>
      <c r="X60" s="101"/>
      <c r="Y60" s="101"/>
      <c r="Z60" s="101"/>
      <c r="AA60" s="101"/>
      <c r="AB60" s="101"/>
      <c r="AC60" s="101"/>
      <c r="AD60" s="102"/>
      <c r="AE60" s="168"/>
      <c r="AF60" s="169"/>
      <c r="AG60" s="171"/>
      <c r="AH60" s="171"/>
      <c r="AI60" s="174"/>
      <c r="AJ60" s="174"/>
      <c r="AK60" s="175"/>
      <c r="AL60" s="194"/>
      <c r="AM60" s="195"/>
      <c r="AN60" s="195"/>
      <c r="AO60" s="195"/>
      <c r="AP60" s="195"/>
      <c r="AQ60" s="195"/>
      <c r="AR60" s="196"/>
      <c r="AS60" s="91"/>
      <c r="AW60" s="92"/>
      <c r="AX60" s="92"/>
      <c r="AY60" s="92"/>
      <c r="AZ60" s="92"/>
      <c r="BA60" s="92"/>
      <c r="BB60" s="92"/>
    </row>
    <row r="61" spans="1:54" ht="12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7"/>
      <c r="X61" s="103" t="s">
        <v>84</v>
      </c>
      <c r="Y61" s="103"/>
      <c r="Z61" s="103"/>
      <c r="AA61" s="103"/>
      <c r="AB61" s="103"/>
      <c r="AC61" s="103"/>
      <c r="AD61" s="104"/>
      <c r="AE61" s="176" t="s">
        <v>80</v>
      </c>
      <c r="AF61" s="177"/>
      <c r="AG61" s="177"/>
      <c r="AH61" s="177"/>
      <c r="AI61" s="177"/>
      <c r="AJ61" s="177"/>
      <c r="AK61" s="178"/>
      <c r="AL61" s="194">
        <f>AH25</f>
        <v>0</v>
      </c>
      <c r="AM61" s="195"/>
      <c r="AN61" s="195"/>
      <c r="AO61" s="195"/>
      <c r="AP61" s="195"/>
      <c r="AQ61" s="195"/>
      <c r="AR61" s="196"/>
      <c r="BB61" s="2"/>
    </row>
    <row r="62" spans="1:54" ht="12" customHeight="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10"/>
      <c r="X62" s="103"/>
      <c r="Y62" s="103"/>
      <c r="Z62" s="103"/>
      <c r="AA62" s="103"/>
      <c r="AB62" s="103"/>
      <c r="AC62" s="103"/>
      <c r="AD62" s="104"/>
      <c r="AE62" s="179"/>
      <c r="AF62" s="180"/>
      <c r="AG62" s="180"/>
      <c r="AH62" s="180"/>
      <c r="AI62" s="180"/>
      <c r="AJ62" s="180"/>
      <c r="AK62" s="181"/>
      <c r="AL62" s="194"/>
      <c r="AM62" s="195"/>
      <c r="AN62" s="195"/>
      <c r="AO62" s="195"/>
      <c r="AP62" s="195"/>
      <c r="AQ62" s="195"/>
      <c r="AR62" s="196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148" t="s">
        <v>87</v>
      </c>
      <c r="AF63" s="149"/>
      <c r="AG63" s="149"/>
      <c r="AH63" s="149"/>
      <c r="AI63" s="149"/>
      <c r="AJ63" s="149"/>
      <c r="AK63" s="149"/>
      <c r="AL63" s="194">
        <f>AH27</f>
        <v>0</v>
      </c>
      <c r="AM63" s="195"/>
      <c r="AN63" s="195"/>
      <c r="AO63" s="195"/>
      <c r="AP63" s="195"/>
      <c r="AQ63" s="195"/>
      <c r="AR63" s="196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151"/>
      <c r="AF64" s="152"/>
      <c r="AG64" s="152"/>
      <c r="AH64" s="152"/>
      <c r="AI64" s="152"/>
      <c r="AJ64" s="152"/>
      <c r="AK64" s="152"/>
      <c r="AL64" s="194"/>
      <c r="AM64" s="195"/>
      <c r="AN64" s="195"/>
      <c r="AO64" s="195"/>
      <c r="AP64" s="195"/>
      <c r="AQ64" s="195"/>
      <c r="AR64" s="196"/>
      <c r="BB64" s="2"/>
    </row>
    <row r="65" spans="1:54" ht="12" customHeight="1">
      <c r="A65" s="9" t="s">
        <v>85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48" t="s">
        <v>81</v>
      </c>
      <c r="AF65" s="149"/>
      <c r="AG65" s="149"/>
      <c r="AH65" s="149"/>
      <c r="AI65" s="149"/>
      <c r="AJ65" s="149"/>
      <c r="AK65" s="150"/>
      <c r="AL65" s="160">
        <f>AH29</f>
        <v>0</v>
      </c>
      <c r="AM65" s="161"/>
      <c r="AN65" s="161"/>
      <c r="AO65" s="161"/>
      <c r="AP65" s="161"/>
      <c r="AQ65" s="161"/>
      <c r="AR65" s="162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51"/>
      <c r="AF66" s="152"/>
      <c r="AG66" s="152"/>
      <c r="AH66" s="152"/>
      <c r="AI66" s="152"/>
      <c r="AJ66" s="152"/>
      <c r="AK66" s="153"/>
      <c r="AL66" s="163"/>
      <c r="AM66" s="164"/>
      <c r="AN66" s="164"/>
      <c r="AO66" s="164"/>
      <c r="AP66" s="164"/>
      <c r="AQ66" s="164"/>
      <c r="AR66" s="165"/>
      <c r="BB66" s="2"/>
    </row>
    <row r="67" spans="1:54" ht="12" customHeight="1">
      <c r="A67" s="23" t="s">
        <v>11</v>
      </c>
      <c r="B67" s="9" t="s">
        <v>34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69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70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90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AY20:BB20"/>
    <mergeCell ref="AO17:AP17"/>
    <mergeCell ref="AH20:AN20"/>
    <mergeCell ref="AH19:AN19"/>
    <mergeCell ref="AW55:BB55"/>
    <mergeCell ref="AW56:BB56"/>
    <mergeCell ref="A46:B46"/>
    <mergeCell ref="O45:T45"/>
    <mergeCell ref="O46:T46"/>
    <mergeCell ref="D46:H46"/>
    <mergeCell ref="U46:Z46"/>
    <mergeCell ref="A48:D48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E55:AK55"/>
    <mergeCell ref="AE56:AK56"/>
    <mergeCell ref="AE57:AK57"/>
    <mergeCell ref="X56:AD56"/>
    <mergeCell ref="AS55:AT55"/>
    <mergeCell ref="AL53:AR53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  <mergeCell ref="J46:N46"/>
    <mergeCell ref="X55:AD55"/>
    <mergeCell ref="J51:W51"/>
    <mergeCell ref="J52:W52"/>
    <mergeCell ref="E50:I50"/>
    <mergeCell ref="E51:I51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E55:I55"/>
    <mergeCell ref="A58:D58"/>
    <mergeCell ref="A54:D54"/>
    <mergeCell ref="A53:D53"/>
    <mergeCell ref="E54:I54"/>
    <mergeCell ref="X53:AD53"/>
    <mergeCell ref="X54:AD54"/>
    <mergeCell ref="A55:D55"/>
    <mergeCell ref="E52:I52"/>
    <mergeCell ref="A52:D52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A51:D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AE49:AK49"/>
    <mergeCell ref="AA45:AB45"/>
    <mergeCell ref="AD45:AI45"/>
    <mergeCell ref="A17:E17"/>
    <mergeCell ref="T16:Z16"/>
    <mergeCell ref="F18:S18"/>
    <mergeCell ref="AA19:AG19"/>
    <mergeCell ref="A18:E18"/>
    <mergeCell ref="T17:Z17"/>
    <mergeCell ref="T19:Z19"/>
    <mergeCell ref="T18:Z18"/>
    <mergeCell ref="A14:E14"/>
    <mergeCell ref="A15:E15"/>
    <mergeCell ref="A16:E16"/>
    <mergeCell ref="AA14:AG14"/>
    <mergeCell ref="AA17:AG17"/>
    <mergeCell ref="AA18:AG18"/>
    <mergeCell ref="F17:S17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A16:AG16"/>
    <mergeCell ref="D10:H10"/>
    <mergeCell ref="AH12:AN12"/>
    <mergeCell ref="A13:E13"/>
    <mergeCell ref="F13:S13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19:E19"/>
    <mergeCell ref="A20:E20"/>
    <mergeCell ref="F19:S19"/>
    <mergeCell ref="F20:S20"/>
    <mergeCell ref="F21:S21"/>
    <mergeCell ref="F22:S22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AK41:AL42"/>
    <mergeCell ref="T20:Z20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A20:AG20"/>
    <mergeCell ref="A24:S26"/>
    <mergeCell ref="AH23:AN24"/>
    <mergeCell ref="AK40:AM40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H18:AN18"/>
    <mergeCell ref="AH16:AN16"/>
    <mergeCell ref="AH15:AN15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2:M3 A39:M40" xr:uid="{00000000-0002-0000-0000-000008000000}">
      <formula1>"株式会社　林工組"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AD43:AI44 AD46:AI46 AM41:BB42 AM43:AY45 AN46:AW46 AN10 A43:AB44 AZ7:BB9 F5 D46:Z46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３０２　林工組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75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33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4" t="s">
        <v>1</v>
      </c>
      <c r="AL3" s="444"/>
      <c r="AM3" s="444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6" t="s">
        <v>2</v>
      </c>
      <c r="AL4" s="446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</row>
    <row r="5" spans="1:56" ht="20.100000000000001" customHeight="1">
      <c r="A5" s="127" t="s">
        <v>5</v>
      </c>
      <c r="B5" s="309"/>
      <c r="C5" s="309"/>
      <c r="D5" s="309"/>
      <c r="E5" s="310"/>
      <c r="F5" s="96">
        <v>1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6"/>
      <c r="AL5" s="446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446"/>
      <c r="AL6" s="446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5" t="s">
        <v>7</v>
      </c>
      <c r="BA7" s="445"/>
      <c r="BB7" s="445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5"/>
      <c r="BA8" s="445"/>
      <c r="BB8" s="445"/>
    </row>
    <row r="9" spans="1:56" ht="12" customHeight="1">
      <c r="A9" s="278" t="s">
        <v>66</v>
      </c>
      <c r="B9" s="279"/>
      <c r="C9" s="279"/>
      <c r="D9" s="279"/>
      <c r="E9" s="279"/>
      <c r="F9" s="279"/>
      <c r="G9" s="279"/>
      <c r="H9" s="279"/>
      <c r="I9" s="435" t="s">
        <v>67</v>
      </c>
      <c r="J9" s="436"/>
      <c r="K9" s="436"/>
      <c r="L9" s="436"/>
      <c r="M9" s="436"/>
      <c r="N9" s="437"/>
      <c r="O9" s="435" t="s">
        <v>72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88</v>
      </c>
      <c r="AE9" s="212"/>
      <c r="AF9" s="212"/>
      <c r="AG9" s="212"/>
      <c r="AH9" s="212"/>
      <c r="AI9" s="212"/>
      <c r="AJ9" s="2"/>
      <c r="AK9" s="75"/>
      <c r="AL9" s="75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5"/>
      <c r="BA9" s="445"/>
      <c r="BB9" s="445"/>
    </row>
    <row r="10" spans="1:56" ht="24.95" customHeight="1">
      <c r="A10" s="273"/>
      <c r="B10" s="274"/>
      <c r="C10" s="67" t="s">
        <v>21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80" t="s">
        <v>82</v>
      </c>
      <c r="AL10" s="80"/>
      <c r="AM10" s="81"/>
      <c r="AN10" s="84" t="s">
        <v>83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73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77</v>
      </c>
      <c r="AR12" s="200"/>
      <c r="AS12" s="282" t="s">
        <v>35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:AS22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si="1"/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1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2">IF(T16+AA16=0,"",IF(T16&lt;&gt;"",(AA16+AH16)/T16,""))</f>
        <v/>
      </c>
      <c r="AP16" s="206"/>
      <c r="AQ16" s="203"/>
      <c r="AR16" s="204"/>
      <c r="AS16" s="112" t="str">
        <f t="shared" si="1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2"/>
        <v/>
      </c>
      <c r="AP17" s="206"/>
      <c r="AQ17" s="203"/>
      <c r="AR17" s="204"/>
      <c r="AS17" s="112" t="str">
        <f t="shared" si="1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2"/>
        <v/>
      </c>
      <c r="AP18" s="206"/>
      <c r="AQ18" s="203"/>
      <c r="AR18" s="204"/>
      <c r="AS18" s="112" t="str">
        <f t="shared" si="1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2"/>
        <v/>
      </c>
      <c r="AP19" s="206"/>
      <c r="AQ19" s="203"/>
      <c r="AR19" s="204"/>
      <c r="AS19" s="112" t="str">
        <f t="shared" si="1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2"/>
        <v/>
      </c>
      <c r="AP20" s="206"/>
      <c r="AQ20" s="203"/>
      <c r="AR20" s="204"/>
      <c r="AS20" s="112" t="str">
        <f t="shared" si="1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2"/>
        <v/>
      </c>
      <c r="AP21" s="206"/>
      <c r="AQ21" s="203"/>
      <c r="AR21" s="204"/>
      <c r="AS21" s="112" t="str">
        <f t="shared" si="1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2"/>
        <v/>
      </c>
      <c r="AP22" s="227"/>
      <c r="AQ22" s="221"/>
      <c r="AR22" s="222"/>
      <c r="AS22" s="440" t="str">
        <f t="shared" si="1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76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89</v>
      </c>
      <c r="U23" s="344"/>
      <c r="V23" s="344"/>
      <c r="W23" s="344"/>
      <c r="X23" s="344"/>
      <c r="Y23" s="344"/>
      <c r="Z23" s="345"/>
      <c r="AA23" s="166" t="s">
        <v>78</v>
      </c>
      <c r="AB23" s="167"/>
      <c r="AC23" s="399"/>
      <c r="AD23" s="399"/>
      <c r="AE23" s="401" t="s">
        <v>79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84</v>
      </c>
      <c r="U25" s="348"/>
      <c r="V25" s="348"/>
      <c r="W25" s="348"/>
      <c r="X25" s="348"/>
      <c r="Y25" s="348"/>
      <c r="Z25" s="349"/>
      <c r="AA25" s="148" t="s">
        <v>80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87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81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70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86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90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type="whole" operator="equal" allowBlank="1" showInputMessage="1" showErrorMessage="1" sqref="F5" xr:uid="{07D5D6C7-F6ED-47EA-BCE9-44269D641529}">
      <formula1>1</formula1>
    </dataValidation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type="custom" allowBlank="1" showInputMessage="1" showErrorMessage="1" prompt="会社名の変更はできません" sqref="A2:M3" xr:uid="{BBE18936-290B-4768-9330-AA9724826EA2}">
      <formula1>"株式会社　林工組"</formula1>
    </dataValidation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３０２　林工組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65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37</v>
      </c>
      <c r="C4" s="451"/>
    </row>
    <row r="5" spans="1:3" ht="21" customHeight="1">
      <c r="A5" s="60"/>
      <c r="B5" s="451" t="s">
        <v>38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39</v>
      </c>
      <c r="C7" s="69" t="s">
        <v>40</v>
      </c>
    </row>
    <row r="8" spans="1:3" ht="30" customHeight="1" thickBot="1">
      <c r="A8" s="60"/>
      <c r="B8" s="70" t="s">
        <v>41</v>
      </c>
      <c r="C8" s="71" t="s">
        <v>42</v>
      </c>
    </row>
    <row r="9" spans="1:3" ht="18.75" customHeight="1">
      <c r="A9" s="60"/>
      <c r="B9" s="51" t="s">
        <v>43</v>
      </c>
      <c r="C9" s="52" t="s">
        <v>44</v>
      </c>
    </row>
    <row r="10" spans="1:3" ht="18.75" customHeight="1">
      <c r="A10" s="60"/>
      <c r="B10" s="53" t="s">
        <v>45</v>
      </c>
      <c r="C10" s="54" t="s">
        <v>46</v>
      </c>
    </row>
    <row r="11" spans="1:3" ht="18.75" customHeight="1">
      <c r="A11" s="60"/>
      <c r="B11" s="53" t="s">
        <v>47</v>
      </c>
      <c r="C11" s="54" t="s">
        <v>48</v>
      </c>
    </row>
    <row r="12" spans="1:3" ht="18.75" customHeight="1">
      <c r="A12" s="60"/>
      <c r="B12" s="55" t="s">
        <v>49</v>
      </c>
      <c r="C12" s="56" t="s">
        <v>50</v>
      </c>
    </row>
    <row r="13" spans="1:3" ht="18.75" customHeight="1">
      <c r="A13" s="60"/>
      <c r="B13" s="53" t="s">
        <v>51</v>
      </c>
      <c r="C13" s="56" t="s">
        <v>52</v>
      </c>
    </row>
    <row r="14" spans="1:3" ht="18.75" customHeight="1">
      <c r="A14" s="60"/>
      <c r="B14" s="55" t="s">
        <v>53</v>
      </c>
      <c r="C14" s="56" t="s">
        <v>54</v>
      </c>
    </row>
    <row r="15" spans="1:3" ht="18.75" customHeight="1">
      <c r="A15" s="60"/>
      <c r="B15" s="55" t="s">
        <v>55</v>
      </c>
      <c r="C15" s="56" t="s">
        <v>56</v>
      </c>
    </row>
    <row r="16" spans="1:3" ht="18.75" customHeight="1">
      <c r="A16" s="60"/>
      <c r="B16" s="53" t="s">
        <v>57</v>
      </c>
      <c r="C16" s="57" t="s">
        <v>58</v>
      </c>
    </row>
    <row r="17" spans="1:3" ht="18.75" customHeight="1">
      <c r="A17" s="60"/>
      <c r="B17" s="53" t="s">
        <v>59</v>
      </c>
      <c r="C17" s="56" t="s">
        <v>60</v>
      </c>
    </row>
    <row r="18" spans="1:3" ht="18.75" customHeight="1">
      <c r="A18" s="60"/>
      <c r="B18" s="55" t="s">
        <v>61</v>
      </c>
      <c r="C18" s="56" t="s">
        <v>62</v>
      </c>
    </row>
    <row r="19" spans="1:3" ht="18.75" customHeight="1">
      <c r="A19" s="60"/>
      <c r="B19" s="53"/>
      <c r="C19" s="56" t="s">
        <v>63</v>
      </c>
    </row>
    <row r="20" spans="1:3" ht="18.75" customHeight="1" thickBot="1">
      <c r="A20" s="60"/>
      <c r="B20" s="58"/>
      <c r="C20" s="59" t="s">
        <v>64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2023-04-05T09:36:50Z</cp:lastPrinted>
  <dcterms:created xsi:type="dcterms:W3CDTF">2018-10-26T09:03:00Z</dcterms:created>
  <dcterms:modified xsi:type="dcterms:W3CDTF">2023-04-14T06:05:52Z</dcterms:modified>
</cp:coreProperties>
</file>